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0F14360E424277B83F6AB4A33C94CF" descr="电子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3769995" cy="7950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<sst xmlns="http://schemas.openxmlformats.org/spreadsheetml/2006/main" count="70" uniqueCount="67">
  <si>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</si>
  <si>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</si>
  <si>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动画25</t>
  </si>
  <si>
    <t>姓名</t>
  </si>
  <si>
    <t>徐佳钰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</si>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</sst>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80" zoomScaleNormal="145" topLeftCell="B1" workbookViewId="0">
      <selection activeCell="H8" sqref="H8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251406117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49</v>
      </c>
      <c r="C33" s="71"/>
      <c r="D33" s="72"/>
      <c r="E33" s="58">
        <v>5.5</v>
      </c>
      <c r="F33" s="41">
        <v>5.5</v>
      </c>
      <c r="G33" s="42">
        <v>5.5</v>
      </c>
      <c r="H33" s="43">
        <v>5.5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9" spans="1:9">
      <c r="A35" s="77" t="s">
        <v>50</v>
      </c>
      <c r="B35" s="38" t="s">
        <v>51</v>
      </c>
      <c r="C35" s="57"/>
      <c r="D35" s="39" t="s">
        <v>52</v>
      </c>
      <c r="E35" s="58">
        <v>1</v>
      </c>
      <c r="F35" s="41">
        <v>1</v>
      </c>
      <c r="G35" s="42">
        <v>1</v>
      </c>
      <c r="H35" s="43">
        <v>1</v>
      </c>
      <c r="I35" s="44"/>
    </row>
    <row r="36" ht="15" spans="1:9">
      <c r="A36" s="78"/>
      <c r="B36" s="38" t="s">
        <v>53</v>
      </c>
      <c r="C36" s="20" t="s">
        <v>43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54</v>
      </c>
      <c r="C39" s="71"/>
      <c r="D39" s="72"/>
      <c r="E39" s="58">
        <v>1</v>
      </c>
      <c r="F39" s="41">
        <v>1</v>
      </c>
      <c r="G39" s="42">
        <v>1</v>
      </c>
      <c r="H39" s="43">
        <v>1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55</v>
      </c>
      <c r="B41" s="47" t="s">
        <v>56</v>
      </c>
      <c r="C41" s="20" t="s">
        <v>57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58</v>
      </c>
      <c r="D42" s="39"/>
      <c r="E42" s="58"/>
      <c r="F42" s="41">
        <v>0</v>
      </c>
      <c r="G42" s="42">
        <v>0</v>
      </c>
      <c r="H42" s="43"/>
      <c r="I42" s="44"/>
    </row>
    <row r="43" spans="1:9">
      <c r="A43" s="78"/>
      <c r="B43" s="12"/>
      <c r="C43" s="20" t="s">
        <v>59</v>
      </c>
      <c r="D43" s="39">
        <v>5</v>
      </c>
      <c r="E43" s="58">
        <v>0.5</v>
      </c>
      <c r="F43" s="41">
        <v>0</v>
      </c>
      <c r="G43" s="42">
        <v>0</v>
      </c>
      <c r="H43" s="43"/>
      <c r="I43" s="44"/>
    </row>
    <row r="44" ht="15" customHeight="1" spans="1:9">
      <c r="A44" s="78"/>
      <c r="B44" s="12"/>
      <c r="C44" s="20" t="s">
        <v>60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61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62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63</v>
      </c>
      <c r="C47" s="71"/>
      <c r="D47" s="72"/>
      <c r="E47" s="84">
        <v>0.5</v>
      </c>
      <c r="F47" s="85">
        <v>0</v>
      </c>
      <c r="G47" s="86">
        <v>0</v>
      </c>
      <c r="H47" s="87">
        <v>0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64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65</v>
      </c>
      <c r="B50" s="101"/>
      <c r="C50" s="101"/>
      <c r="D50" s="102"/>
      <c r="E50" s="58">
        <v>27</v>
      </c>
      <c r="F50" s="41">
        <f>SUM(F47+F39+F33+F25+F13+F5)</f>
        <v>26.5</v>
      </c>
      <c r="G50" s="42">
        <v>26.5</v>
      </c>
      <c r="H50" s="43">
        <v>26.5</v>
      </c>
      <c r="I50" s="43"/>
    </row>
    <row r="51" ht="15" spans="1:9">
      <c r="A51" s="25" t="s">
        <v>66</v>
      </c>
      <c r="B51" s="103"/>
      <c r="C51" s="103"/>
      <c r="D51" s="26"/>
      <c r="E51" s="104" t="str">
        <f>_xlfn.DISPIMG("ID_B40F14360E424277B83F6AB4A33C94CF",1)</f>
        <v>=DISPIMG("ID_B40F14360E424277B83F6AB4A33C94CF",1)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97337E14BD924234A5E19661C73CBF6D_13</vt:lpwstr>
  </property>
  <property fmtid="{D5CDD505-2E9C-101B-9397-08002B2CF9AE}" pid="4" name="CalculationRule">
    <vt:i4>0</vt:i4>
  </property>
</Properties>
</file>